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0" i="1" l="1"/>
  <c r="D43" i="1"/>
  <c r="C43" i="1" l="1"/>
</calcChain>
</file>

<file path=xl/sharedStrings.xml><?xml version="1.0" encoding="utf-8"?>
<sst xmlns="http://schemas.openxmlformats.org/spreadsheetml/2006/main" count="63" uniqueCount="62">
  <si>
    <t>Чишћење путева од снијега</t>
  </si>
  <si>
    <t>УКУПНО:</t>
  </si>
  <si>
    <t>Текуће одржавање објеката у власништву општине</t>
  </si>
  <si>
    <t>Р. бр.</t>
  </si>
  <si>
    <t>НАМЈЕНА</t>
  </si>
  <si>
    <t>Отплата банкарских кредита Општине Хан Пијесак</t>
  </si>
  <si>
    <t>Реконструкција вјерских објеката на подручју општине и помоћи вјерским заједицама</t>
  </si>
  <si>
    <t>Средства за одржавање  објекта  Дома здравља у Хан Пијеску</t>
  </si>
  <si>
    <t>Oдржавање водоводне инфраструктуре, функционисање црпних постројења, одржавање канализационе мреже, уређење депоније, уклањање дивљих депонија</t>
  </si>
  <si>
    <t xml:space="preserve">Субвенције пољопривредним произвођачима </t>
  </si>
  <si>
    <t>Пронаталитетне мјере- једнократне исплате за свако новорођено дијете и Конференција беба</t>
  </si>
  <si>
    <t>Пројекат "Српска у срцу Европе- ритам Европе"</t>
  </si>
  <si>
    <t>Набавка опреме за Општинску управу, ЦОС Поглед  и Народну библиотеку</t>
  </si>
  <si>
    <t>Санација и уређење јавних  површина у мјесним заједницама општине Хан Пијесак, ЗОО хигијена и дератизација јавних објеката</t>
  </si>
  <si>
    <t>Помоћи породицама  погинулих бораца, РВИ  и социјално угроженим категоријама  становништва</t>
  </si>
  <si>
    <t>Трошкови одржавања и функционисање заједничке комуналне инфраструктуре (јавна расвјета, котловнице)</t>
  </si>
  <si>
    <t>Студенстке стипендије и набавка уџбеника за средњу школу</t>
  </si>
  <si>
    <t>Израда Плана парцелације индустријске зоне Мекоте</t>
  </si>
  <si>
    <t>Израда урбанистичког плана Општине Хан Пијесак</t>
  </si>
  <si>
    <t xml:space="preserve">Израда регулационог плана Викенд Насеље </t>
  </si>
  <si>
    <t>Набавка саобраћајне сигнализације- туристичке табле</t>
  </si>
  <si>
    <t>Повезивање руралних подручја са градом</t>
  </si>
  <si>
    <t>Суфинансирање обнове фасада стамбених зграда у МЗ Хан Пијесак</t>
  </si>
  <si>
    <t>Права из социјалне заштите</t>
  </si>
  <si>
    <t>Реконструкција Виле Карађођевића</t>
  </si>
  <si>
    <t>План противпожарне заштите</t>
  </si>
  <si>
    <t>Суфинансирање спортских клубова и КУД-а, суфинансирање пројеката НВО</t>
  </si>
  <si>
    <t xml:space="preserve">Реконструкција, адаптација и опремање дијела Основне школе у обданиште </t>
  </si>
  <si>
    <t xml:space="preserve">Санација и реконструкција путева </t>
  </si>
  <si>
    <t>Урбанистички  пројекат Краљево Насеље</t>
  </si>
  <si>
    <t>Реконструкција и адаптација градских паркова</t>
  </si>
  <si>
    <t>Израда просторног плана општине Хан Пијесак</t>
  </si>
  <si>
    <t>Адаптација скупштинске сале са ентеријерским уређењем</t>
  </si>
  <si>
    <t>Изградња водовода у селу Јеловци</t>
  </si>
  <si>
    <t>СКУПШТИНА ОПШТИНЕ ХАН ПИЈЕСАК</t>
  </si>
  <si>
    <t>Напомена</t>
  </si>
  <si>
    <t>7.041 КМ утрошиће се у 2022.</t>
  </si>
  <si>
    <t>18.111 КМ утрошиће се у 2022.</t>
  </si>
  <si>
    <t>141.828 КМ утрошиће се у 2022.</t>
  </si>
  <si>
    <t>2.100 КМ утрошиће се у 2022.</t>
  </si>
  <si>
    <t>15.000 КМ утрошиће се у 2022.</t>
  </si>
  <si>
    <t>111.930 КМ утрошиће се у 2022.</t>
  </si>
  <si>
    <t>7.000 КМ утрошиће се у 2022.</t>
  </si>
  <si>
    <t>Суфинансирање  Основне школе Хан Пијесак (текуће одрж. и остали трошкови)</t>
  </si>
  <si>
    <t>О утрошку средстава од накнаде од продаје шумских дрвних сортимената за 2021. годину</t>
  </si>
  <si>
    <t xml:space="preserve">                              Измјене и допуне Плана  број 01-022-41/22 од 28.04.2022. године</t>
  </si>
  <si>
    <t>План</t>
  </si>
  <si>
    <t xml:space="preserve">                                                  И З В Ј Е Ш Т А Ј</t>
  </si>
  <si>
    <t>Санација постојеће канализационе мреже и изградња нове</t>
  </si>
  <si>
    <t>Реконструкција виле Карађорђевића</t>
  </si>
  <si>
    <t>Санација и реконструкција секундарне водовдне мреже</t>
  </si>
  <si>
    <t>НЕУТРОШЕНА СРЕДСТВА ОД ПРОДАЈЕ ШУМСКИХ ДРВНИХ СОРТИМЕНАТА ИЗ 2020. ГОДИНЕ</t>
  </si>
  <si>
    <t>Утрошено 2021.</t>
  </si>
  <si>
    <t>ИЗВЈЕШТАЈ САЧИНИЛА</t>
  </si>
  <si>
    <t>Наташа Гавриловић,дипл.ек.</t>
  </si>
  <si>
    <t>НАЧЕЛНИК ОПШТИНЕ</t>
  </si>
  <si>
    <t xml:space="preserve">        Слободан Ђурић</t>
  </si>
  <si>
    <t xml:space="preserve">                                            Б О С Н А    И   Х Е Р Ц Е Г О В И Н А</t>
  </si>
  <si>
    <t xml:space="preserve">                                            РЕПУБЛИКА СРПСКА</t>
  </si>
  <si>
    <t xml:space="preserve">                                            ОПШТИНА ХАН ПИЈЕСАК</t>
  </si>
  <si>
    <t xml:space="preserve">                                            НАЧЕЛНИК ОПШТИНЕ</t>
  </si>
  <si>
    <r>
      <t xml:space="preserve">Неутрошена средства у износу од  </t>
    </r>
    <r>
      <rPr>
        <b/>
        <sz val="11"/>
        <color theme="1"/>
        <rFont val="Cambria"/>
        <family val="1"/>
        <charset val="238"/>
        <scheme val="major"/>
      </rPr>
      <t>514.809 КМ</t>
    </r>
    <r>
      <rPr>
        <sz val="11"/>
        <color theme="1"/>
        <rFont val="Cambria"/>
        <family val="1"/>
        <charset val="238"/>
        <scheme val="major"/>
      </rPr>
      <t xml:space="preserve"> планираће сe  Ребалансом буџета за 2022. годину.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</si>
</sst>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sz val="10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2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0" xfId="0" applyFont="1" applyAlignment="1"/>
    <xf numFmtId="0" fontId="0" fillId="0" borderId="0" xfId="0" applyBorder="1"/>
    <xf numFmtId="0" fontId="4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2" fillId="0" borderId="0" xfId="0" applyFont="1" applyBorder="1" applyAlignment="1">
      <alignment horizontal="right"/>
    </xf>
    <xf numFmtId="9" fontId="1" fillId="0" borderId="0" xfId="0" applyNumberFormat="1" applyFont="1" applyBorder="1"/>
    <xf numFmtId="0" fontId="5" fillId="0" borderId="0" xfId="0" applyFont="1"/>
    <xf numFmtId="0" fontId="3" fillId="0" borderId="0" xfId="0" applyFont="1" applyBorder="1" applyAlignment="1">
      <alignment horizontal="right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4" fillId="0" borderId="0" xfId="0" applyFont="1" applyBorder="1"/>
    <xf numFmtId="0" fontId="1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Fill="1" applyBorder="1"/>
    <xf numFmtId="0" fontId="17" fillId="0" borderId="0" xfId="0" applyFont="1"/>
    <xf numFmtId="0" fontId="16" fillId="0" borderId="0" xfId="0" applyFont="1" applyBorder="1"/>
    <xf numFmtId="0" fontId="2" fillId="0" borderId="0" xfId="0" applyFont="1" applyFill="1" applyBorder="1"/>
    <xf numFmtId="0" fontId="7" fillId="0" borderId="0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11" fillId="0" borderId="2" xfId="0" applyFont="1" applyBorder="1"/>
    <xf numFmtId="0" fontId="11" fillId="0" borderId="3" xfId="0" applyFont="1" applyBorder="1"/>
    <xf numFmtId="0" fontId="2" fillId="0" borderId="1" xfId="0" applyFont="1" applyBorder="1" applyAlignment="1">
      <alignment wrapText="1"/>
    </xf>
    <xf numFmtId="0" fontId="14" fillId="0" borderId="2" xfId="0" applyFont="1" applyBorder="1"/>
    <xf numFmtId="0" fontId="14" fillId="0" borderId="3" xfId="0" applyFont="1" applyBorder="1"/>
    <xf numFmtId="0" fontId="11" fillId="0" borderId="4" xfId="0" applyFont="1" applyBorder="1"/>
    <xf numFmtId="0" fontId="13" fillId="0" borderId="1" xfId="0" applyFont="1" applyBorder="1"/>
    <xf numFmtId="0" fontId="5" fillId="0" borderId="4" xfId="0" applyFont="1" applyBorder="1"/>
    <xf numFmtId="0" fontId="19" fillId="0" borderId="0" xfId="0" applyFont="1"/>
    <xf numFmtId="0" fontId="2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885825</xdr:colOff>
      <xdr:row>3</xdr:row>
      <xdr:rowOff>137160</xdr:rowOff>
    </xdr:to>
    <xdr:pic>
      <xdr:nvPicPr>
        <xdr:cNvPr id="3" name="Picture 2" descr="Description: C:\Users\Nacelnik\Desktop\vektor grb han pijesa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885825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7" workbookViewId="0">
      <selection activeCell="P43" sqref="P43"/>
    </sheetView>
  </sheetViews>
  <sheetFormatPr defaultRowHeight="15" x14ac:dyDescent="0.25"/>
  <cols>
    <col min="1" max="1" width="3.7109375" style="2" customWidth="1"/>
    <col min="2" max="2" width="68.140625" style="2" customWidth="1"/>
    <col min="3" max="4" width="12.7109375" style="19" customWidth="1"/>
    <col min="5" max="5" width="11.42578125" style="19" customWidth="1"/>
    <col min="6" max="6" width="11.42578125" style="2" customWidth="1"/>
  </cols>
  <sheetData>
    <row r="1" spans="1:7" x14ac:dyDescent="0.25">
      <c r="B1" s="56" t="s">
        <v>57</v>
      </c>
      <c r="F1" s="12"/>
      <c r="G1" s="20"/>
    </row>
    <row r="2" spans="1:7" x14ac:dyDescent="0.25">
      <c r="B2" s="56" t="s">
        <v>58</v>
      </c>
      <c r="F2" s="12"/>
      <c r="G2" s="20"/>
    </row>
    <row r="3" spans="1:7" x14ac:dyDescent="0.25">
      <c r="B3" s="56" t="s">
        <v>59</v>
      </c>
      <c r="F3" s="12"/>
      <c r="G3" s="20"/>
    </row>
    <row r="4" spans="1:7" x14ac:dyDescent="0.25">
      <c r="B4" s="56" t="s">
        <v>60</v>
      </c>
      <c r="F4" s="12"/>
      <c r="G4" s="20"/>
    </row>
    <row r="5" spans="1:7" x14ac:dyDescent="0.25">
      <c r="A5" s="19"/>
      <c r="F5" s="12"/>
      <c r="G5" s="20"/>
    </row>
    <row r="6" spans="1:7" x14ac:dyDescent="0.25">
      <c r="A6" s="19"/>
      <c r="B6" s="57" t="s">
        <v>34</v>
      </c>
      <c r="F6" s="12"/>
      <c r="G6" s="20"/>
    </row>
    <row r="7" spans="1:7" x14ac:dyDescent="0.25">
      <c r="A7" s="19"/>
      <c r="B7" s="57"/>
      <c r="F7" s="12"/>
      <c r="G7" s="20"/>
    </row>
    <row r="8" spans="1:7" ht="15.75" x14ac:dyDescent="0.25">
      <c r="A8" s="1"/>
      <c r="B8" s="27" t="s">
        <v>47</v>
      </c>
    </row>
    <row r="9" spans="1:7" ht="15.75" x14ac:dyDescent="0.25">
      <c r="A9" s="1"/>
      <c r="B9" s="28" t="s">
        <v>44</v>
      </c>
      <c r="C9" s="15"/>
      <c r="D9" s="15"/>
      <c r="E9" s="15"/>
      <c r="F9" s="1"/>
    </row>
    <row r="10" spans="1:7" ht="15.75" x14ac:dyDescent="0.25">
      <c r="A10" s="1"/>
      <c r="B10" s="28" t="s">
        <v>45</v>
      </c>
      <c r="C10" s="15"/>
      <c r="D10" s="15"/>
      <c r="E10" s="15"/>
      <c r="F10" s="1"/>
    </row>
    <row r="11" spans="1:7" ht="26.25" x14ac:dyDescent="0.25">
      <c r="A11" s="29" t="s">
        <v>3</v>
      </c>
      <c r="B11" s="29" t="s">
        <v>4</v>
      </c>
      <c r="C11" s="30" t="s">
        <v>46</v>
      </c>
      <c r="D11" s="30" t="s">
        <v>52</v>
      </c>
      <c r="E11" s="31" t="s">
        <v>35</v>
      </c>
      <c r="F11" s="1"/>
    </row>
    <row r="12" spans="1:7" x14ac:dyDescent="0.25">
      <c r="A12" s="32">
        <v>1</v>
      </c>
      <c r="B12" s="32" t="s">
        <v>0</v>
      </c>
      <c r="C12" s="33">
        <v>93309</v>
      </c>
      <c r="D12" s="33">
        <v>93309</v>
      </c>
      <c r="E12" s="33"/>
      <c r="F12" s="1"/>
    </row>
    <row r="13" spans="1:7" ht="25.5" customHeight="1" x14ac:dyDescent="0.25">
      <c r="A13" s="32">
        <v>2</v>
      </c>
      <c r="B13" s="34" t="s">
        <v>15</v>
      </c>
      <c r="C13" s="33">
        <v>73301</v>
      </c>
      <c r="D13" s="33">
        <v>73301</v>
      </c>
      <c r="E13" s="33"/>
      <c r="F13" s="7"/>
    </row>
    <row r="14" spans="1:7" ht="16.5" customHeight="1" x14ac:dyDescent="0.25">
      <c r="A14" s="32">
        <v>3</v>
      </c>
      <c r="B14" s="34" t="s">
        <v>2</v>
      </c>
      <c r="C14" s="33">
        <v>6463</v>
      </c>
      <c r="D14" s="33">
        <v>6463</v>
      </c>
      <c r="E14" s="33"/>
      <c r="F14" s="1"/>
    </row>
    <row r="15" spans="1:7" ht="53.25" customHeight="1" x14ac:dyDescent="0.25">
      <c r="A15" s="32">
        <v>4</v>
      </c>
      <c r="B15" s="35" t="s">
        <v>8</v>
      </c>
      <c r="C15" s="33">
        <v>262041</v>
      </c>
      <c r="D15" s="33">
        <v>255000</v>
      </c>
      <c r="E15" s="36" t="s">
        <v>36</v>
      </c>
      <c r="F15" s="1"/>
    </row>
    <row r="16" spans="1:7" ht="18" customHeight="1" x14ac:dyDescent="0.25">
      <c r="A16" s="32">
        <v>5</v>
      </c>
      <c r="B16" s="34" t="s">
        <v>7</v>
      </c>
      <c r="C16" s="33">
        <v>100000</v>
      </c>
      <c r="D16" s="33">
        <v>100000</v>
      </c>
      <c r="E16" s="33"/>
      <c r="F16" s="1"/>
    </row>
    <row r="17" spans="1:8" x14ac:dyDescent="0.25">
      <c r="A17" s="32">
        <v>6</v>
      </c>
      <c r="B17" s="32" t="s">
        <v>21</v>
      </c>
      <c r="C17" s="33">
        <v>36309</v>
      </c>
      <c r="D17" s="33">
        <v>36309</v>
      </c>
      <c r="E17" s="33"/>
      <c r="F17" s="1"/>
    </row>
    <row r="18" spans="1:8" ht="26.25" x14ac:dyDescent="0.25">
      <c r="A18" s="32">
        <v>7</v>
      </c>
      <c r="B18" s="34" t="s">
        <v>6</v>
      </c>
      <c r="C18" s="33">
        <v>7135</v>
      </c>
      <c r="D18" s="33">
        <v>7135</v>
      </c>
      <c r="E18" s="33"/>
      <c r="F18" s="1"/>
    </row>
    <row r="19" spans="1:8" s="10" customFormat="1" ht="39" x14ac:dyDescent="0.25">
      <c r="A19" s="33">
        <v>8</v>
      </c>
      <c r="B19" s="33" t="s">
        <v>22</v>
      </c>
      <c r="C19" s="33">
        <v>53462</v>
      </c>
      <c r="D19" s="33">
        <v>35351</v>
      </c>
      <c r="E19" s="36" t="s">
        <v>37</v>
      </c>
      <c r="F19" s="4"/>
      <c r="G19" s="4"/>
      <c r="H19" s="11"/>
    </row>
    <row r="20" spans="1:8" s="10" customFormat="1" x14ac:dyDescent="0.25">
      <c r="A20" s="33">
        <v>9</v>
      </c>
      <c r="B20" s="33" t="s">
        <v>5</v>
      </c>
      <c r="C20" s="33">
        <v>27760</v>
      </c>
      <c r="D20" s="33">
        <v>27760</v>
      </c>
      <c r="E20" s="33"/>
      <c r="F20" s="4"/>
      <c r="G20" s="4"/>
      <c r="H20" s="11"/>
    </row>
    <row r="21" spans="1:8" ht="25.5" customHeight="1" x14ac:dyDescent="0.25">
      <c r="A21" s="33">
        <v>10</v>
      </c>
      <c r="B21" s="36" t="s">
        <v>13</v>
      </c>
      <c r="C21" s="33">
        <v>16180</v>
      </c>
      <c r="D21" s="33">
        <v>16180</v>
      </c>
      <c r="E21" s="33"/>
      <c r="F21" s="3"/>
      <c r="G21" s="3"/>
      <c r="H21" s="8"/>
    </row>
    <row r="22" spans="1:8" ht="39" x14ac:dyDescent="0.25">
      <c r="A22" s="33">
        <v>11</v>
      </c>
      <c r="B22" s="36" t="s">
        <v>28</v>
      </c>
      <c r="C22" s="33">
        <v>141828</v>
      </c>
      <c r="D22" s="33">
        <v>0</v>
      </c>
      <c r="E22" s="36" t="s">
        <v>38</v>
      </c>
      <c r="F22" s="1"/>
    </row>
    <row r="23" spans="1:8" x14ac:dyDescent="0.25">
      <c r="A23" s="33">
        <v>12</v>
      </c>
      <c r="B23" s="33" t="s">
        <v>25</v>
      </c>
      <c r="C23" s="33">
        <v>1250</v>
      </c>
      <c r="D23" s="33">
        <v>1250</v>
      </c>
      <c r="E23" s="33"/>
      <c r="F23" s="1"/>
    </row>
    <row r="24" spans="1:8" x14ac:dyDescent="0.25">
      <c r="A24" s="33">
        <v>13</v>
      </c>
      <c r="B24" s="33" t="s">
        <v>12</v>
      </c>
      <c r="C24" s="33">
        <v>85876</v>
      </c>
      <c r="D24" s="33">
        <v>85876</v>
      </c>
      <c r="E24" s="33"/>
      <c r="F24" s="1"/>
    </row>
    <row r="25" spans="1:8" s="10" customFormat="1" x14ac:dyDescent="0.25">
      <c r="A25" s="33">
        <v>14</v>
      </c>
      <c r="B25" s="36" t="s">
        <v>9</v>
      </c>
      <c r="C25" s="33">
        <v>15000</v>
      </c>
      <c r="D25" s="33">
        <v>15000</v>
      </c>
      <c r="E25" s="33"/>
      <c r="F25" s="9"/>
    </row>
    <row r="26" spans="1:8" x14ac:dyDescent="0.25">
      <c r="A26" s="33">
        <v>15</v>
      </c>
      <c r="B26" s="33" t="s">
        <v>27</v>
      </c>
      <c r="C26" s="33">
        <v>26609</v>
      </c>
      <c r="D26" s="33">
        <v>26609</v>
      </c>
      <c r="E26" s="33"/>
      <c r="F26" s="1"/>
    </row>
    <row r="27" spans="1:8" s="10" customFormat="1" x14ac:dyDescent="0.25">
      <c r="A27" s="33">
        <v>16</v>
      </c>
      <c r="B27" s="33" t="s">
        <v>26</v>
      </c>
      <c r="C27" s="33">
        <v>20417</v>
      </c>
      <c r="D27" s="33">
        <v>20417</v>
      </c>
      <c r="E27" s="33"/>
      <c r="F27" s="9"/>
    </row>
    <row r="28" spans="1:8" s="10" customFormat="1" x14ac:dyDescent="0.25">
      <c r="A28" s="33">
        <v>17</v>
      </c>
      <c r="B28" s="33" t="s">
        <v>43</v>
      </c>
      <c r="C28" s="33">
        <v>1708</v>
      </c>
      <c r="D28" s="33">
        <v>1708</v>
      </c>
      <c r="E28" s="33"/>
      <c r="F28" s="9"/>
    </row>
    <row r="29" spans="1:8" s="10" customFormat="1" ht="39" x14ac:dyDescent="0.25">
      <c r="A29" s="33">
        <v>18</v>
      </c>
      <c r="B29" s="33" t="s">
        <v>16</v>
      </c>
      <c r="C29" s="33">
        <v>9000</v>
      </c>
      <c r="D29" s="33">
        <v>6900</v>
      </c>
      <c r="E29" s="36" t="s">
        <v>39</v>
      </c>
      <c r="F29" s="9"/>
    </row>
    <row r="30" spans="1:8" s="10" customFormat="1" ht="26.25" x14ac:dyDescent="0.25">
      <c r="A30" s="33">
        <v>19</v>
      </c>
      <c r="B30" s="36" t="s">
        <v>10</v>
      </c>
      <c r="C30" s="33">
        <v>11200</v>
      </c>
      <c r="D30" s="33">
        <v>11200</v>
      </c>
      <c r="E30" s="33"/>
      <c r="F30" s="9"/>
    </row>
    <row r="31" spans="1:8" s="10" customFormat="1" x14ac:dyDescent="0.25">
      <c r="A31" s="33">
        <v>20</v>
      </c>
      <c r="B31" s="15" t="s">
        <v>23</v>
      </c>
      <c r="C31" s="33">
        <v>29750</v>
      </c>
      <c r="D31" s="33">
        <v>29750</v>
      </c>
      <c r="E31" s="33"/>
      <c r="F31" s="9"/>
    </row>
    <row r="32" spans="1:8" s="10" customFormat="1" x14ac:dyDescent="0.25">
      <c r="A32" s="33">
        <v>21</v>
      </c>
      <c r="B32" s="33" t="s">
        <v>11</v>
      </c>
      <c r="C32" s="33">
        <v>5868</v>
      </c>
      <c r="D32" s="33">
        <v>5868</v>
      </c>
      <c r="E32" s="33"/>
      <c r="F32" s="9"/>
    </row>
    <row r="33" spans="1:6" s="10" customFormat="1" x14ac:dyDescent="0.25">
      <c r="A33" s="33">
        <v>22</v>
      </c>
      <c r="B33" s="33" t="s">
        <v>17</v>
      </c>
      <c r="C33" s="33">
        <v>6874</v>
      </c>
      <c r="D33" s="33">
        <v>6874</v>
      </c>
      <c r="E33" s="33"/>
      <c r="F33" s="9"/>
    </row>
    <row r="34" spans="1:6" s="10" customFormat="1" ht="39" x14ac:dyDescent="0.25">
      <c r="A34" s="33">
        <v>23</v>
      </c>
      <c r="B34" s="33" t="s">
        <v>18</v>
      </c>
      <c r="C34" s="33">
        <v>15000</v>
      </c>
      <c r="D34" s="33">
        <v>0</v>
      </c>
      <c r="E34" s="36" t="s">
        <v>40</v>
      </c>
      <c r="F34" s="9"/>
    </row>
    <row r="35" spans="1:6" s="10" customFormat="1" x14ac:dyDescent="0.25">
      <c r="A35" s="33">
        <v>24</v>
      </c>
      <c r="B35" s="33" t="s">
        <v>19</v>
      </c>
      <c r="C35" s="33">
        <v>7000</v>
      </c>
      <c r="D35" s="33">
        <v>7000</v>
      </c>
      <c r="E35" s="33"/>
      <c r="F35" s="9"/>
    </row>
    <row r="36" spans="1:6" s="10" customFormat="1" x14ac:dyDescent="0.25">
      <c r="A36" s="33">
        <v>25</v>
      </c>
      <c r="B36" s="33" t="s">
        <v>20</v>
      </c>
      <c r="C36" s="33">
        <v>3491</v>
      </c>
      <c r="D36" s="33">
        <v>3491</v>
      </c>
      <c r="E36" s="33"/>
      <c r="F36" s="9"/>
    </row>
    <row r="37" spans="1:6" s="10" customFormat="1" ht="39" x14ac:dyDescent="0.25">
      <c r="A37" s="33">
        <v>26</v>
      </c>
      <c r="B37" s="33" t="s">
        <v>24</v>
      </c>
      <c r="C37" s="33">
        <v>111930</v>
      </c>
      <c r="D37" s="33">
        <v>0</v>
      </c>
      <c r="E37" s="36" t="s">
        <v>41</v>
      </c>
      <c r="F37" s="9"/>
    </row>
    <row r="38" spans="1:6" s="10" customFormat="1" ht="26.25" x14ac:dyDescent="0.25">
      <c r="A38" s="33">
        <v>27</v>
      </c>
      <c r="B38" s="36" t="s">
        <v>14</v>
      </c>
      <c r="C38" s="33">
        <v>13303</v>
      </c>
      <c r="D38" s="33">
        <v>13303</v>
      </c>
      <c r="E38" s="33"/>
      <c r="F38" s="9"/>
    </row>
    <row r="39" spans="1:6" s="10" customFormat="1" x14ac:dyDescent="0.25">
      <c r="A39" s="33">
        <v>28</v>
      </c>
      <c r="B39" s="36" t="s">
        <v>30</v>
      </c>
      <c r="C39" s="33">
        <v>6089</v>
      </c>
      <c r="D39" s="33">
        <v>6089</v>
      </c>
      <c r="E39" s="33"/>
      <c r="F39" s="9"/>
    </row>
    <row r="40" spans="1:6" s="10" customFormat="1" x14ac:dyDescent="0.25">
      <c r="A40" s="33">
        <v>29</v>
      </c>
      <c r="B40" s="36" t="s">
        <v>31</v>
      </c>
      <c r="C40" s="33">
        <v>4325</v>
      </c>
      <c r="D40" s="33">
        <v>4325</v>
      </c>
      <c r="E40" s="33"/>
      <c r="F40" s="9"/>
    </row>
    <row r="41" spans="1:6" s="10" customFormat="1" x14ac:dyDescent="0.25">
      <c r="A41" s="33">
        <v>30</v>
      </c>
      <c r="B41" s="36" t="s">
        <v>32</v>
      </c>
      <c r="C41" s="33">
        <v>29600</v>
      </c>
      <c r="D41" s="33">
        <v>29600</v>
      </c>
      <c r="E41" s="33"/>
      <c r="F41" s="9"/>
    </row>
    <row r="42" spans="1:6" s="10" customFormat="1" ht="39.75" customHeight="1" x14ac:dyDescent="0.25">
      <c r="A42" s="33">
        <v>31</v>
      </c>
      <c r="B42" s="36" t="s">
        <v>29</v>
      </c>
      <c r="C42" s="33">
        <v>7000</v>
      </c>
      <c r="D42" s="33">
        <v>0</v>
      </c>
      <c r="E42" s="36" t="s">
        <v>42</v>
      </c>
      <c r="F42" s="9"/>
    </row>
    <row r="43" spans="1:6" x14ac:dyDescent="0.25">
      <c r="A43" s="32"/>
      <c r="B43" s="37" t="s">
        <v>1</v>
      </c>
      <c r="C43" s="31">
        <f>SUM(C12:C42)</f>
        <v>1229078</v>
      </c>
      <c r="D43" s="31">
        <f>SUM(D12:D42)</f>
        <v>926068</v>
      </c>
      <c r="E43" s="31">
        <v>303010</v>
      </c>
      <c r="F43" s="1"/>
    </row>
    <row r="44" spans="1:6" x14ac:dyDescent="0.25">
      <c r="A44" s="3"/>
      <c r="B44" s="40"/>
      <c r="C44" s="41"/>
      <c r="D44" s="41"/>
      <c r="E44" s="41"/>
      <c r="F44" s="1"/>
    </row>
    <row r="45" spans="1:6" x14ac:dyDescent="0.25">
      <c r="A45" s="3"/>
      <c r="B45" s="40" t="s">
        <v>51</v>
      </c>
      <c r="C45" s="41"/>
      <c r="D45" s="41"/>
      <c r="E45" s="41"/>
      <c r="F45" s="1"/>
    </row>
    <row r="46" spans="1:6" x14ac:dyDescent="0.25">
      <c r="A46" s="32">
        <v>1</v>
      </c>
      <c r="B46" s="32" t="s">
        <v>48</v>
      </c>
      <c r="C46" s="44"/>
      <c r="D46" s="45"/>
      <c r="E46" s="54">
        <v>2518</v>
      </c>
      <c r="F46" s="1"/>
    </row>
    <row r="47" spans="1:6" x14ac:dyDescent="0.25">
      <c r="A47" s="32">
        <v>2</v>
      </c>
      <c r="B47" s="34" t="s">
        <v>33</v>
      </c>
      <c r="C47" s="44"/>
      <c r="D47" s="45"/>
      <c r="E47" s="54">
        <v>4943</v>
      </c>
      <c r="F47" s="1"/>
    </row>
    <row r="48" spans="1:6" x14ac:dyDescent="0.25">
      <c r="A48" s="32">
        <v>3</v>
      </c>
      <c r="B48" s="42" t="s">
        <v>49</v>
      </c>
      <c r="C48" s="44"/>
      <c r="D48" s="45"/>
      <c r="E48" s="54">
        <v>191338</v>
      </c>
      <c r="F48" s="1"/>
    </row>
    <row r="49" spans="1:6" x14ac:dyDescent="0.25">
      <c r="A49" s="32">
        <v>4</v>
      </c>
      <c r="B49" s="43" t="s">
        <v>50</v>
      </c>
      <c r="C49" s="47"/>
      <c r="D49" s="48"/>
      <c r="E49" s="52">
        <v>13000</v>
      </c>
      <c r="F49" s="1"/>
    </row>
    <row r="50" spans="1:6" x14ac:dyDescent="0.25">
      <c r="A50" s="53"/>
      <c r="B50" s="49" t="s">
        <v>1</v>
      </c>
      <c r="C50" s="50"/>
      <c r="D50" s="51"/>
      <c r="E50" s="46">
        <f>SUM(E46:E49)</f>
        <v>211799</v>
      </c>
    </row>
    <row r="51" spans="1:6" x14ac:dyDescent="0.25">
      <c r="A51" s="23"/>
      <c r="B51" s="24"/>
      <c r="C51" s="25"/>
      <c r="D51" s="25"/>
    </row>
    <row r="52" spans="1:6" ht="15.75" x14ac:dyDescent="0.25">
      <c r="A52" s="3"/>
      <c r="B52" s="12" t="s">
        <v>61</v>
      </c>
      <c r="C52" s="38"/>
      <c r="D52" s="38"/>
    </row>
    <row r="53" spans="1:6" ht="15.75" x14ac:dyDescent="0.25">
      <c r="A53" s="3"/>
      <c r="B53" s="39"/>
      <c r="C53" s="38"/>
      <c r="D53" s="38"/>
      <c r="E53" s="20"/>
    </row>
    <row r="54" spans="1:6" x14ac:dyDescent="0.25">
      <c r="A54" s="3"/>
      <c r="B54" s="17" t="s">
        <v>53</v>
      </c>
      <c r="C54" s="20"/>
      <c r="D54" s="55" t="s">
        <v>55</v>
      </c>
      <c r="E54" s="20"/>
    </row>
    <row r="55" spans="1:6" x14ac:dyDescent="0.25">
      <c r="B55" s="26" t="s">
        <v>54</v>
      </c>
      <c r="D55" s="15" t="s">
        <v>56</v>
      </c>
    </row>
    <row r="56" spans="1:6" x14ac:dyDescent="0.25">
      <c r="B56" s="5"/>
    </row>
    <row r="57" spans="1:6" x14ac:dyDescent="0.25">
      <c r="B57" s="4"/>
    </row>
    <row r="58" spans="1:6" x14ac:dyDescent="0.25">
      <c r="B58" s="3"/>
    </row>
    <row r="59" spans="1:6" x14ac:dyDescent="0.25">
      <c r="B59" s="3"/>
    </row>
    <row r="60" spans="1:6" x14ac:dyDescent="0.25">
      <c r="B60" s="3"/>
    </row>
    <row r="61" spans="1:6" x14ac:dyDescent="0.25">
      <c r="B61" s="3"/>
    </row>
    <row r="62" spans="1:6" x14ac:dyDescent="0.25">
      <c r="B62" s="3"/>
    </row>
    <row r="63" spans="1:6" x14ac:dyDescent="0.25">
      <c r="B63" s="13"/>
    </row>
    <row r="64" spans="1:6" x14ac:dyDescent="0.25">
      <c r="B64" s="16"/>
    </row>
    <row r="65" spans="1:7" x14ac:dyDescent="0.25">
      <c r="B65" s="5"/>
    </row>
    <row r="66" spans="1:7" x14ac:dyDescent="0.25">
      <c r="A66" s="1"/>
      <c r="B66" s="4"/>
      <c r="C66" s="15"/>
      <c r="D66" s="15"/>
      <c r="E66" s="15"/>
      <c r="F66" s="1"/>
      <c r="G66" s="12"/>
    </row>
    <row r="67" spans="1:7" x14ac:dyDescent="0.25">
      <c r="A67" s="1"/>
      <c r="B67" s="3"/>
      <c r="C67" s="15"/>
      <c r="D67" s="15"/>
      <c r="E67" s="15"/>
      <c r="F67" s="1"/>
      <c r="G67" s="12"/>
    </row>
    <row r="68" spans="1:7" x14ac:dyDescent="0.25">
      <c r="A68" s="1"/>
      <c r="B68" s="3"/>
      <c r="C68" s="15"/>
      <c r="D68" s="15"/>
      <c r="E68" s="15"/>
      <c r="F68" s="1"/>
      <c r="G68" s="12"/>
    </row>
    <row r="69" spans="1:7" x14ac:dyDescent="0.25">
      <c r="A69" s="1"/>
      <c r="B69" s="3"/>
      <c r="C69" s="21"/>
      <c r="D69" s="21"/>
      <c r="E69" s="15"/>
      <c r="F69" s="1"/>
      <c r="G69" s="12"/>
    </row>
    <row r="70" spans="1:7" x14ac:dyDescent="0.25">
      <c r="A70" s="1"/>
      <c r="B70" s="13"/>
      <c r="C70" s="15"/>
      <c r="D70" s="15"/>
      <c r="E70" s="15"/>
      <c r="F70" s="1"/>
      <c r="G70" s="12"/>
    </row>
    <row r="71" spans="1:7" x14ac:dyDescent="0.25">
      <c r="A71" s="1"/>
      <c r="B71" s="14"/>
      <c r="C71" s="15"/>
      <c r="D71" s="15"/>
      <c r="E71" s="15"/>
      <c r="F71" s="1"/>
      <c r="G71" s="12"/>
    </row>
    <row r="72" spans="1:7" x14ac:dyDescent="0.25">
      <c r="A72" s="1"/>
      <c r="B72" s="3"/>
      <c r="C72" s="15"/>
      <c r="D72" s="15"/>
      <c r="E72" s="15"/>
      <c r="F72" s="1"/>
      <c r="G72" s="12"/>
    </row>
    <row r="73" spans="1:7" x14ac:dyDescent="0.25">
      <c r="A73" s="1"/>
      <c r="B73" s="4"/>
      <c r="C73" s="22"/>
      <c r="D73" s="22"/>
      <c r="E73" s="15"/>
      <c r="F73" s="1"/>
      <c r="G73" s="12"/>
    </row>
    <row r="74" spans="1:7" x14ac:dyDescent="0.25">
      <c r="A74" s="1"/>
      <c r="B74" s="4"/>
      <c r="C74" s="15"/>
      <c r="D74" s="15"/>
      <c r="E74" s="15"/>
      <c r="F74" s="1"/>
      <c r="G74" s="12"/>
    </row>
    <row r="75" spans="1:7" x14ac:dyDescent="0.25">
      <c r="B75" s="18"/>
    </row>
    <row r="76" spans="1:7" x14ac:dyDescent="0.25">
      <c r="B76" s="5"/>
    </row>
    <row r="77" spans="1:7" x14ac:dyDescent="0.25">
      <c r="B77" s="5"/>
    </row>
    <row r="78" spans="1:7" x14ac:dyDescent="0.25">
      <c r="B78" s="5"/>
    </row>
    <row r="79" spans="1:7" x14ac:dyDescent="0.25">
      <c r="B79" s="5"/>
    </row>
    <row r="80" spans="1:7" x14ac:dyDescent="0.25">
      <c r="B80" s="6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</sheetData>
  <pageMargins left="1.1023622047244095" right="0.11811023622047245" top="0.35433070866141736" bottom="0.35433070866141736" header="0.11811023622047245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natasa1</cp:lastModifiedBy>
  <cp:lastPrinted>2022-05-23T09:39:40Z</cp:lastPrinted>
  <dcterms:created xsi:type="dcterms:W3CDTF">2018-08-16T09:21:44Z</dcterms:created>
  <dcterms:modified xsi:type="dcterms:W3CDTF">2022-05-23T15:17:30Z</dcterms:modified>
</cp:coreProperties>
</file>